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svg" ContentType="image/svg+xml"/>
  <Default Extension="tiff" ContentType="image/tiff"/>
  <Default Extension="tif" ContentType="image/tiff"/>
  <Default Extension="jpeg" ContentType="image/jpeg"/>
  <Default Extension="bmp" ContentType="application/x-bmp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gif" ContentType="image/gif"/>
  <Default Extension="jpg" ContentType="image/jpeg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</Types>
</file>

<file path=_rels/.rels><?xml version="1.0" encoding="UTF-8" standalone="yes"?>
<Relationships
    xmlns="http://schemas.openxmlformats.org/package/2006/relationships"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bookViews>
    <workbookView xWindow="2680" yWindow="1500" windowWidth="28240" windowHeight="17440" xr2:uid="{752BAC88-3D22-6345-9E5D-6A586CA68B77}"/>
  </bookViews>
  <sheets>
    <sheet name="主要财务数据" sheetId="1" r:id="rId1"/>
    <sheet name="预算执行情况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<sst xmlns="http://schemas.openxmlformats.org/spreadsheetml/2006/main">
  <si>
    <t>机场集团财务信息公开明细表</t>
  </si>
  <si>
    <t>单位：亿元</t>
  </si>
  <si>
    <t>公司名称</t>
  </si>
  <si>
    <t>资产总额</t>
  </si>
  <si>
    <t>负债总额</t>
  </si>
  <si>
    <t>所有者权益</t>
  </si>
  <si>
    <t>营业总收入</t>
  </si>
  <si>
    <t>营业总成本</t>
  </si>
  <si>
    <t>利润总额</t>
  </si>
  <si>
    <t>净利润</t>
  </si>
  <si>
    <t>机场集团</t>
  </si>
  <si>
    <t>合计</t>
  </si>
  <si>
    <t>其中：</t>
  </si>
  <si>
    <t>机场公司</t>
  </si>
  <si>
    <t>运输公司</t>
  </si>
  <si>
    <t>实业公司</t>
  </si>
  <si>
    <t>单位：万元</t>
  </si>
  <si>
    <t>预算指标</t>
  </si>
  <si>
    <t>预算金额</t>
  </si>
  <si>
    <t>完成金额</t>
  </si>
  <si>
    <t>完成百分比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</si>
</sst>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u/>
      <sz val="10"/>
      <color theme="10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1"/>
      <color rgb="FF000000"/>
      <name val="宋体"/>
    </font>
    <font>
      <b/>
      <sz val="11"/>
      <color rgb="FF000000"/>
      <name val="宋体"/>
    </font>
    <font>
      <sz val="9"/>
      <color rgb="FF000000"/>
      <name val="宋体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quotePrefix="1">
      <alignment vertical="center"/>
    </xf>
    <xf numFmtId="0" fontId="3" fillId="0" borderId="0" xfId="0">
      <alignment vertical="center" wrapText="1"/>
    </xf>
    <xf numFmtId="0" fontId="3" fillId="0" borderId="0" xfId="0">
      <alignment vertical="center"/>
    </xf>
    <xf numFmtId="0" fontId="4" fillId="0" borderId="1" xfId="0" applyFont="1" applyBorder="1" applyProtection="1">
      <alignment horizontal="center" vertical="center"/>
    </xf>
    <xf numFmtId="0" fontId="5" fillId="0" borderId="0" xfId="0" applyFont="1">
      <alignment horizontal="center" vertical="center"/>
    </xf>
    <xf numFmtId="0" fontId="4" fillId="0" borderId="1" xfId="0" applyFont="1" applyBorder="1" applyProtection="1">
      <alignment horizontal="center" vertical="center"/>
    </xf>
    <xf numFmtId="0" fontId="4" fillId="0" borderId="2" xfId="0" applyFont="1" applyBorder="1" applyProtection="1">
      <alignment horizontal="center" vertical="center"/>
    </xf>
    <xf numFmtId="0" fontId="5" fillId="0" borderId="0" xfId="0" applyFont="1">
      <alignment horizontal="center" vertical="center"/>
    </xf>
    <xf numFmtId="0" fontId="4" fillId="0" borderId="1" xfId="0" applyFont="1" applyBorder="1" applyProtection="1">
      <alignment horizontal="center" vertical="center" wrapText="1"/>
    </xf>
    <xf numFmtId="10" fontId="4" fillId="0" borderId="1" xfId="0" applyNumberFormat="1" applyFont="1" applyBorder="1" applyProtection="1">
      <alignment horizontal="center" vertical="center"/>
    </xf>
    <xf numFmtId="164" fontId="4" fillId="0" borderId="1" xfId="0" applyNumberFormat="1" applyFont="1" applyBorder="1" applyProtection="1">
      <alignment horizontal="center" vertical="center"/>
    </xf>
    <xf numFmtId="164" fontId="4" fillId="0" borderId="0" xfId="0" applyNumberFormat="1" applyFont="1">
      <alignment horizontal="general" vertical="center"/>
    </xf>
    <xf numFmtId="0" fontId="4" fillId="0" borderId="2" xfId="0" applyFont="1" applyBorder="1" applyProtection="1">
      <alignment horizontal="right" vertical="center"/>
    </xf>
    <xf numFmtId="0" fontId="4" fillId="0" borderId="3" xfId="0" applyFont="1" applyBorder="1" applyProtection="1">
      <alignment horizontal="center" vertical="center"/>
    </xf>
    <xf numFmtId="0" fontId="4" fillId="0" borderId="4" xfId="0" applyFont="1" applyBorder="1" applyProtection="1">
      <alignment horizontal="center" vertical="center"/>
    </xf>
    <xf numFmtId="0" fontId="4" fillId="0" borderId="5" xfId="0" applyFont="1" applyBorder="1" applyProtection="1">
      <alignment horizontal="center" vertical="center"/>
    </xf>
    <xf numFmtId="0" fontId="5" fillId="0" borderId="0" xfId="0" applyFont="1">
      <alignment horizontal="center" vertical="center"/>
    </xf>
    <xf numFmtId="57" fontId="6" fillId="0" borderId="2" xfId="0" applyNumberFormat="1" applyFont="1" applyBorder="1" applyProtection="1">
      <alignment horizontal="center" vertical="center"/>
    </xf>
    <xf numFmtId="0" fontId="6" fillId="0" borderId="0" xfId="0" applyFont="1">
      <alignment horizontal="center" vertical="center"/>
    </xf>
    <xf numFmtId="0" fontId="4" fillId="0" borderId="0" xfId="0" applyFont="1">
      <alignment horizontal="general" vertical="center"/>
    </xf>
    <xf numFmtId="0" fontId="4" fillId="0" borderId="0" xfId="0" applyFont="1">
      <alignment horizontal="center" vertical="center"/>
    </xf>
    <xf numFmtId="0" fontId="6" fillId="0" borderId="2" xfId="0" applyFont="1" applyBorder="1" applyProtection="1">
      <alignment horizontal="center" vertical="center"/>
    </xf>
  </cellXfs>
  <cellStyles count="2">
    <cellStyle name="常规" xfId="0" builtinId="0"/>
    <cellStyle name="超链接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
    xmlns="http://schemas.openxmlformats.org/package/2006/relationships"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
<Relationships
    xmlns="http://schemas.openxmlformats.org/package/2006/relationships"><Relationship Id="rId1" Type="http://schemas.openxmlformats.org/officeDocument/2006/relationships/externalLinkPath" Target="file:///D:\&#32463;&#33829;&#20998;&#26512;\2021\202106\2021&#24180;&#32463;&#33829;&#39044;&#31639;&#34920;7.12&#21547;&#20256;&#23186;&#21830;&#21153;%20-%20&#21103;&#26412;%20-%20&#21103;&#26412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并"/>
      <sheetName val="差额"/>
      <sheetName val="集团"/>
      <sheetName val="机场"/>
      <sheetName val="运输"/>
      <sheetName val="实业"/>
      <sheetName val="前旗"/>
      <sheetName val="保安"/>
      <sheetName val="酒店"/>
      <sheetName val="成吉"/>
      <sheetName val="国旅"/>
      <sheetName val="商务"/>
      <sheetName val="Sheet1"/>
      <sheetName val="Sheet2"/>
      <sheetName val="Sheet3"/>
      <sheetName val="Sheet4"/>
      <sheetName val="合并 (2)"/>
    </sheetNames>
    <sheetDataSet>
      <sheetData sheetId="0"/>
      <sheetData sheetId="1"/>
      <sheetData sheetId="2"/>
      <sheetData sheetId="3">
        <row r="9">
          <cell r="C9">
            <v>5180.259999999999</v>
          </cell>
        </row>
        <row r="95">
          <cell r="C95">
            <v>1559.0100000000002</v>
          </cell>
        </row>
      </sheetData>
      <sheetData sheetId="4">
        <row r="9">
          <cell r="C9">
            <v>244.72710700000002</v>
          </cell>
        </row>
        <row r="95">
          <cell r="C95">
            <v>341.00538800000004</v>
          </cell>
        </row>
      </sheetData>
      <sheetData sheetId="5">
        <row r="9">
          <cell r="C9">
            <v>1575.6</v>
          </cell>
        </row>
        <row r="95">
          <cell r="C95">
            <v>824.99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 tabSelected="1"/>
  </sheetViews>
  <sheetFormatPr baseColWidth="10" defaultColWidth="8.8330078125" defaultRowHeight="14.002500000000003" customHeight="1"/>
  <cols>
    <col min="5" max="6" width="11.1650390625" customWidth="1" style="21"/>
    <col min="7" max="7" width="11.666015625" customWidth="1" style="21"/>
  </cols>
  <sheetData>
    <row r="1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0.5" customHeight="1">
      <c r="A2" s="22"/>
      <c r="B2" s="22"/>
      <c r="C2" s="22"/>
      <c r="D2" s="14" t="n">
        <v>2022</v>
      </c>
      <c r="E2" s="14"/>
      <c r="F2" s="22"/>
      <c r="G2" s="22"/>
      <c r="H2" s="8" t="s">
        <v>1</v>
      </c>
      <c r="I2" s="8"/>
    </row>
    <row r="3" ht="23" customHeight="1">
      <c r="A3" s="7" t="s">
        <v>2</v>
      </c>
      <c r="B3" s="7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ht="17" customHeight="1">
      <c r="A4" s="5" t="s">
        <v>10</v>
      </c>
      <c r="B4" s="5" t="s">
        <v>11</v>
      </c>
      <c r="C4" s="12" t="n">
        <v>42.48</v>
      </c>
      <c r="D4" s="12" t="n">
        <v>10.01</v>
      </c>
      <c r="E4" s="12" t="n">
        <v>32.47</v>
      </c>
      <c r="F4" s="12" t="n">
        <v>0.91</v>
      </c>
      <c r="G4" s="12" t="n">
        <v>4.25</v>
      </c>
      <c r="H4" s="12" t="n">
        <v>-2.5</v>
      </c>
      <c r="I4" s="12" t="n">
        <v>-2.49</v>
      </c>
    </row>
    <row r="5" ht="14.25" customHeight="1">
      <c r="A5" s="15" t="s">
        <v>12</v>
      </c>
      <c r="B5" s="5" t="s">
        <v>13</v>
      </c>
      <c r="C5" s="12" t="n">
        <v>31.47</v>
      </c>
      <c r="D5" s="12" t="n">
        <v>3.39</v>
      </c>
      <c r="E5" s="12" t="n">
        <v>28.08</v>
      </c>
      <c r="F5" s="12" t="n">
        <v>0.58</v>
      </c>
      <c r="G5" s="12" t="n">
        <v>3.14</v>
      </c>
      <c r="H5" s="12" t="n">
        <v>-2.29</v>
      </c>
      <c r="I5" s="12" t="n">
        <v>-2.29</v>
      </c>
    </row>
    <row r="6" ht="14.25" customHeight="1">
      <c r="A6" s="16"/>
      <c r="B6" s="5" t="s">
        <v>14</v>
      </c>
      <c r="C6" s="12" t="n">
        <v>0.45</v>
      </c>
      <c r="D6" s="12" t="n">
        <v>0.39</v>
      </c>
      <c r="E6" s="12" t="n">
        <v>0.06</v>
      </c>
      <c r="F6" s="12" t="n">
        <v>0.04</v>
      </c>
      <c r="G6" s="12" t="n">
        <v>0.24</v>
      </c>
      <c r="H6" s="12" t="n">
        <v>-0.1</v>
      </c>
      <c r="I6" s="12" t="n">
        <v>-0.1</v>
      </c>
    </row>
    <row r="7" ht="14.25" customHeight="1">
      <c r="A7" s="17"/>
      <c r="B7" s="5" t="s">
        <v>15</v>
      </c>
      <c r="C7" s="12" t="n">
        <v>0.41</v>
      </c>
      <c r="D7" s="12" t="n">
        <v>0.13</v>
      </c>
      <c r="E7" s="12" t="n">
        <v>0.29</v>
      </c>
      <c r="F7" s="12" t="n">
        <v>0.44</v>
      </c>
      <c r="G7" s="12" t="n">
        <v>0.51</v>
      </c>
      <c r="H7" s="12" t="n">
        <v>-0.02</v>
      </c>
      <c r="I7" s="12" t="n">
        <v>-0.01</v>
      </c>
    </row>
    <row r="8" ht="14.002500000000003" customHeight="1">
      <c r="A8" s="22"/>
      <c r="B8" s="22"/>
      <c r="C8" s="22"/>
      <c r="D8" s="22"/>
      <c r="E8" s="22"/>
      <c r="F8" s="22"/>
      <c r="G8" s="22"/>
      <c r="H8" s="22"/>
      <c r="I8" s="22"/>
    </row>
    <row r="9" ht="14.002500000000003" customHeight="1">
      <c r="A9" s="22"/>
      <c r="B9" s="22"/>
      <c r="C9" s="22"/>
      <c r="D9" s="22"/>
      <c r="E9" s="22"/>
      <c r="F9" s="22"/>
      <c r="G9" s="22"/>
      <c r="H9" s="22"/>
      <c r="I9" s="22"/>
    </row>
  </sheetData>
  <mergeCells count="5">
    <mergeCell ref="A5:A7"/>
    <mergeCell ref="A3:B3"/>
    <mergeCell ref="D2:E2"/>
    <mergeCell ref="A1:I1"/>
    <mergeCell ref="H2:I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"/>
  <sheetViews>
    <sheetView workbookViewId="0"/>
  </sheetViews>
  <sheetFormatPr baseColWidth="10" defaultColWidth="8.8330078125" defaultRowHeight="14.002500000000003" customHeight="1"/>
  <cols>
    <col min="1" max="1" width="20.33203125" customWidth="1" style="21"/>
    <col min="2" max="2" width="15.6650390625" customWidth="1" style="13"/>
    <col min="3" max="3" width="11.33203125" customWidth="1" style="13"/>
    <col min="4" max="4" width="14.4990234375" customWidth="1" style="21"/>
  </cols>
  <sheetData>
    <row r="1" ht="21" customHeight="1">
      <c r="A1" s="9" t="s">
        <v>10</v>
      </c>
      <c r="B1" s="9"/>
      <c r="C1" s="9"/>
      <c r="D1" s="9"/>
    </row>
    <row r="2" ht="16" customHeight="1">
      <c r="A2" s="18"/>
      <c r="B2" s="23" t="n">
        <v>2022</v>
      </c>
      <c r="C2" s="19"/>
      <c r="D2" s="20" t="s">
        <v>16</v>
      </c>
    </row>
    <row r="3" ht="19.5" customHeight="1">
      <c r="A3" s="10" t="s">
        <v>17</v>
      </c>
      <c r="B3" s="12" t="s">
        <v>18</v>
      </c>
      <c r="C3" s="12" t="s">
        <v>19</v>
      </c>
      <c r="D3" s="11" t="s">
        <v>20</v>
      </c>
    </row>
    <row r="4" ht="19.5" customHeight="1">
      <c r="A4" s="10" t="s">
        <v>6</v>
      </c>
      <c r="B4" s="12" t="n">
        <v>14709.17</v>
      </c>
      <c r="C4" s="12" t="n">
        <v>9101.55</v>
      </c>
      <c r="D4" s="11" t="n">
        <f>C4/B4</f>
        <v>0.618767068434181</v>
      </c>
    </row>
    <row r="5" ht="19.5" customHeight="1">
      <c r="A5" s="10" t="s">
        <v>7</v>
      </c>
      <c r="B5" s="12" t="n">
        <v>46276.59</v>
      </c>
      <c r="C5" s="12" t="n">
        <v>42493.76</v>
      </c>
      <c r="D5" s="11" t="n">
        <f>C5/B5</f>
        <v>0.918256077208801</v>
      </c>
    </row>
    <row r="6" ht="19.5" customHeight="1">
      <c r="A6" s="10" t="s">
        <v>8</v>
      </c>
      <c r="B6" s="12" t="n">
        <v>-22187.42</v>
      </c>
      <c r="C6" s="12" t="n">
        <v>-25011.36</v>
      </c>
      <c r="D6" s="11" t="n">
        <f>C6/B6</f>
        <v>1.127276627927</v>
      </c>
    </row>
  </sheetData>
  <mergeCells count="2">
    <mergeCell ref="A1:D1"/>
    <mergeCell ref="B2:C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DingTalk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2006-09-16T00:00:00Z</dcterms:created>
  <dcterms:modified xsi:type="dcterms:W3CDTF">2024-01-04T09:36:22Z</dcterms:modified>
</cp:coreProperties>
</file>